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bookViews>
    <workbookView xWindow="240" yWindow="0" windowWidth="19440" windowHeight="11736"/>
  </bookViews>
  <sheets>
    <sheet name="Sheet1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2" i="2" l="1"/>
  <c r="E22" i="2"/>
</calcChain>
</file>

<file path=xl/sharedStrings.xml><?xml version="1.0" encoding="utf-8"?>
<sst xmlns="http://schemas.openxmlformats.org/spreadsheetml/2006/main" count="39" uniqueCount="25">
  <si>
    <t>Vuosi</t>
  </si>
  <si>
    <t>t</t>
  </si>
  <si>
    <t xml:space="preserve"> -rikasteet</t>
  </si>
  <si>
    <t>Jalometallimalmit,</t>
  </si>
  <si>
    <t xml:space="preserve"> -rikaste</t>
  </si>
  <si>
    <t>Ni-malmi,</t>
  </si>
  <si>
    <t>Zn-malmi,</t>
  </si>
  <si>
    <t>Cr-malmi,</t>
  </si>
  <si>
    <t xml:space="preserve">Ag-malmi, </t>
  </si>
  <si>
    <t>Pasutettu</t>
  </si>
  <si>
    <t>rikkikiisu</t>
  </si>
  <si>
    <t xml:space="preserve">   26090000, 26110000, 26121010, 26121090, 26122010, 26122090, 26131000, 26139000, 26140000, 26151000, 26159000,</t>
  </si>
  <si>
    <t xml:space="preserve">   26171000, 26179000)</t>
  </si>
  <si>
    <t>..</t>
  </si>
  <si>
    <t>Muut metallimalmit,</t>
  </si>
  <si>
    <t>.. Tietoa ei saatavilla</t>
  </si>
  <si>
    <t>Lähde: Tulli, ULJAS-tietokanta, ulkomaankauppatilasto, tavaraluokitus CN8</t>
  </si>
  <si>
    <r>
      <t>Nikkelimalmit ja -rikasteet</t>
    </r>
    <r>
      <rPr>
        <sz val="8"/>
        <rFont val="Helvetica"/>
      </rPr>
      <t>: CN8 (26040000)</t>
    </r>
  </si>
  <si>
    <r>
      <t>Sinkkimalmit ja -rikasteet</t>
    </r>
    <r>
      <rPr>
        <sz val="8"/>
        <rFont val="Helvetica"/>
      </rPr>
      <t>: CN8 (26080000)</t>
    </r>
  </si>
  <si>
    <r>
      <t>Kromimalmit ja -rikasteet</t>
    </r>
    <r>
      <rPr>
        <sz val="8"/>
        <rFont val="Helvetica"/>
      </rPr>
      <t>: CN8 (26100000)</t>
    </r>
  </si>
  <si>
    <r>
      <t>Hopeamalmit ja -rikasteet</t>
    </r>
    <r>
      <rPr>
        <sz val="8"/>
        <rFont val="Helvetica"/>
      </rPr>
      <t>: CN8 (26161000)</t>
    </r>
  </si>
  <si>
    <r>
      <t>Jalometallimalmit ja -rikasteet</t>
    </r>
    <r>
      <rPr>
        <sz val="8"/>
        <rFont val="Helvetica"/>
      </rPr>
      <t>: CN8 (26169000)</t>
    </r>
  </si>
  <si>
    <r>
      <t>Muut malmit ja rikasteet</t>
    </r>
    <r>
      <rPr>
        <sz val="8"/>
        <rFont val="Helvetica"/>
      </rPr>
      <t>:  CN8 (26011100, 26020000, 26030000, 26050000, 26060000, 26070000,</t>
    </r>
  </si>
  <si>
    <t>Pasutettu rikkikiisu: CN8 (26012000)</t>
  </si>
  <si>
    <t>Metallisten malmien ja rikasteiden tonnimääräinen vienti Suomesta vuosina 1995–2015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</si>
</sst>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9"/>
      <name val="Helvetica"/>
    </font>
    <font>
      <sz val="8"/>
      <name val="Helvetica"/>
    </font>
    <font>
      <sz val="8"/>
      <color indexed="8"/>
      <name val="Helvetica"/>
    </font>
    <font>
      <sz val="11"/>
      <color theme="1"/>
      <name val="Helvetica"/>
    </font>
    <font>
      <sz val="9"/>
      <name val="Helvetica"/>
    </font>
    <font>
      <sz val="8"/>
      <color theme="1"/>
      <name val="Helvetica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0" fillId="0" borderId="0" xfId="0" applyBorder="1"/>
    <xf numFmtId="0" fontId="9" fillId="0" borderId="0" xfId="0" applyFont="1"/>
    <xf numFmtId="0" fontId="10" fillId="0" borderId="0" xfId="0" applyFont="1" applyAlignment="1">
      <alignment horizontal="left"/>
    </xf>
    <xf numFmtId="0" fontId="8" fillId="2" borderId="2" xfId="0" applyFont="1" applyFill="1" applyBorder="1" applyAlignment="1">
      <alignment horizontal="left"/>
    </xf>
    <xf numFmtId="3" fontId="8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xcel\Luonnonvarat%202010\Vuoden%202009%20tilastot\Tulli\malmit%20ja%20rikast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mit ja rikasteet"/>
    </sheetNames>
    <sheetDataSet>
      <sheetData sheetId="0" refreshError="1">
        <row r="8">
          <cell r="C8">
            <v>94497820</v>
          </cell>
        </row>
        <row r="9">
          <cell r="AN9">
            <v>2050499</v>
          </cell>
          <cell r="BB9">
            <v>489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zoomScaleNormal="100" workbookViewId="0">
      <selection activeCell="K26" sqref="K26"/>
    </sheetView>
  </sheetViews>
  <sheetFormatPr defaultRowHeight="14.4" x14ac:dyDescent="0.3"/>
  <cols>
    <col min="1" max="1" width="6.6640625" style="4" customWidth="1"/>
    <col min="2" max="2" width="9.44140625" customWidth="1"/>
    <col min="3" max="3" width="9.6640625" customWidth="1"/>
    <col min="4" max="4" width="10.109375" customWidth="1"/>
    <col min="5" max="6" width="10.88671875" customWidth="1"/>
    <col min="7" max="7" width="15.5546875" customWidth="1"/>
    <col min="8" max="8" width="16.88671875" customWidth="1"/>
  </cols>
  <sheetData>
    <row r="2" spans="1:8" ht="12" customHeight="1" x14ac:dyDescent="0.3">
      <c r="A2" s="24" t="s">
        <v>24</v>
      </c>
    </row>
    <row r="3" spans="1:8" ht="6.9" customHeight="1" x14ac:dyDescent="0.3">
      <c r="A3" s="2"/>
    </row>
    <row r="4" spans="1:8" ht="15" customHeight="1" x14ac:dyDescent="0.3">
      <c r="A4" s="10" t="s">
        <v>0</v>
      </c>
      <c r="B4" s="14" t="s">
        <v>5</v>
      </c>
      <c r="C4" s="14" t="s">
        <v>6</v>
      </c>
      <c r="D4" s="14" t="s">
        <v>9</v>
      </c>
      <c r="E4" s="14" t="s">
        <v>7</v>
      </c>
      <c r="F4" s="14" t="s">
        <v>8</v>
      </c>
      <c r="G4" s="14" t="s">
        <v>3</v>
      </c>
      <c r="H4" s="14" t="s">
        <v>14</v>
      </c>
    </row>
    <row r="5" spans="1:8" ht="15" customHeight="1" x14ac:dyDescent="0.3">
      <c r="A5" s="11"/>
      <c r="B5" s="15" t="s">
        <v>4</v>
      </c>
      <c r="C5" s="15" t="s">
        <v>4</v>
      </c>
      <c r="D5" s="15" t="s">
        <v>10</v>
      </c>
      <c r="E5" s="15" t="s">
        <v>4</v>
      </c>
      <c r="F5" s="15" t="s">
        <v>4</v>
      </c>
      <c r="G5" s="15" t="s">
        <v>2</v>
      </c>
      <c r="H5" s="15" t="s">
        <v>2</v>
      </c>
    </row>
    <row r="6" spans="1:8" ht="6.9" customHeight="1" x14ac:dyDescent="0.3">
      <c r="A6" s="11"/>
      <c r="B6" s="15"/>
      <c r="C6" s="15"/>
      <c r="D6" s="15"/>
      <c r="E6" s="15"/>
      <c r="F6" s="15"/>
      <c r="G6" s="15"/>
      <c r="H6" s="15"/>
    </row>
    <row r="7" spans="1:8" ht="15" customHeight="1" x14ac:dyDescent="0.3">
      <c r="A7" s="9"/>
      <c r="B7" s="19" t="s">
        <v>1</v>
      </c>
      <c r="C7" s="19" t="s">
        <v>1</v>
      </c>
      <c r="D7" s="19" t="s">
        <v>1</v>
      </c>
      <c r="E7" s="19" t="s">
        <v>1</v>
      </c>
      <c r="F7" s="19" t="s">
        <v>1</v>
      </c>
      <c r="G7" s="19" t="s">
        <v>1</v>
      </c>
      <c r="H7" s="19" t="s">
        <v>1</v>
      </c>
    </row>
    <row r="8" spans="1:8" ht="15" customHeight="1" x14ac:dyDescent="0.3">
      <c r="A8" s="12">
        <v>1995</v>
      </c>
      <c r="B8" s="16">
        <v>49186</v>
      </c>
      <c r="C8" s="16">
        <v>0</v>
      </c>
      <c r="D8" s="16">
        <v>4222.59</v>
      </c>
      <c r="E8" s="16">
        <v>951</v>
      </c>
      <c r="F8" s="16">
        <v>0</v>
      </c>
      <c r="G8" s="16">
        <v>5</v>
      </c>
      <c r="H8" s="16">
        <v>127.1</v>
      </c>
    </row>
    <row r="9" spans="1:8" ht="15" customHeight="1" x14ac:dyDescent="0.3">
      <c r="A9" s="12">
        <v>1996</v>
      </c>
      <c r="B9" s="16">
        <v>36675</v>
      </c>
      <c r="C9" s="16">
        <v>0</v>
      </c>
      <c r="D9" s="16">
        <v>3818.34</v>
      </c>
      <c r="E9" s="16">
        <v>1005</v>
      </c>
      <c r="F9" s="16">
        <v>0</v>
      </c>
      <c r="G9" s="16">
        <v>1605</v>
      </c>
      <c r="H9" s="16">
        <v>50.036000000000001</v>
      </c>
    </row>
    <row r="10" spans="1:8" ht="15" customHeight="1" x14ac:dyDescent="0.3">
      <c r="A10" s="12">
        <v>1997</v>
      </c>
      <c r="B10" s="16">
        <v>53974</v>
      </c>
      <c r="C10" s="16">
        <v>0.11</v>
      </c>
      <c r="D10" s="16">
        <v>1822.78</v>
      </c>
      <c r="E10" s="16">
        <v>675</v>
      </c>
      <c r="F10" s="16">
        <v>0</v>
      </c>
      <c r="G10" s="16">
        <v>3285</v>
      </c>
      <c r="H10" s="16">
        <v>2618.0419999999999</v>
      </c>
    </row>
    <row r="11" spans="1:8" ht="15" customHeight="1" x14ac:dyDescent="0.3">
      <c r="A11" s="12">
        <v>1998</v>
      </c>
      <c r="B11" s="16">
        <v>11480</v>
      </c>
      <c r="C11" s="16">
        <v>0</v>
      </c>
      <c r="D11" s="16">
        <v>65.45</v>
      </c>
      <c r="E11" s="16">
        <v>255</v>
      </c>
      <c r="F11" s="16">
        <v>0</v>
      </c>
      <c r="G11" s="16">
        <v>4253</v>
      </c>
      <c r="H11" s="16">
        <v>16250.383</v>
      </c>
    </row>
    <row r="12" spans="1:8" ht="15" customHeight="1" x14ac:dyDescent="0.3">
      <c r="A12" s="12">
        <v>1999</v>
      </c>
      <c r="B12" s="16">
        <v>14868</v>
      </c>
      <c r="C12" s="16">
        <v>0</v>
      </c>
      <c r="D12" s="16">
        <v>0.5</v>
      </c>
      <c r="E12" s="16">
        <v>31</v>
      </c>
      <c r="F12" s="16">
        <v>0</v>
      </c>
      <c r="G12" s="16">
        <v>2472</v>
      </c>
      <c r="H12" s="16">
        <v>116.24</v>
      </c>
    </row>
    <row r="13" spans="1:8" ht="15" customHeight="1" x14ac:dyDescent="0.3">
      <c r="A13" s="13">
        <v>2000</v>
      </c>
      <c r="B13" s="17">
        <v>25804</v>
      </c>
      <c r="C13" s="17">
        <v>10.747</v>
      </c>
      <c r="D13" s="17">
        <v>71.95</v>
      </c>
      <c r="E13" s="17">
        <v>282</v>
      </c>
      <c r="F13" s="17">
        <v>572</v>
      </c>
      <c r="G13" s="17">
        <v>651</v>
      </c>
      <c r="H13" s="17">
        <v>43031.968999999997</v>
      </c>
    </row>
    <row r="14" spans="1:8" ht="15" customHeight="1" x14ac:dyDescent="0.3">
      <c r="A14" s="12">
        <v>2001</v>
      </c>
      <c r="B14" s="16">
        <v>30711</v>
      </c>
      <c r="C14" s="16">
        <v>0</v>
      </c>
      <c r="D14" s="16">
        <v>35.1</v>
      </c>
      <c r="E14" s="16">
        <v>354</v>
      </c>
      <c r="F14" s="16">
        <v>220</v>
      </c>
      <c r="G14" s="16">
        <v>1</v>
      </c>
      <c r="H14" s="16">
        <v>1.8029999999999999</v>
      </c>
    </row>
    <row r="15" spans="1:8" ht="15" customHeight="1" x14ac:dyDescent="0.3">
      <c r="A15" s="12">
        <v>2002</v>
      </c>
      <c r="B15" s="16">
        <v>11939</v>
      </c>
      <c r="C15" s="16">
        <v>1928.3979999999999</v>
      </c>
      <c r="D15" s="16">
        <v>0</v>
      </c>
      <c r="E15" s="16">
        <v>281</v>
      </c>
      <c r="F15" s="16">
        <v>531</v>
      </c>
      <c r="G15" s="16">
        <v>4</v>
      </c>
      <c r="H15" s="16">
        <v>10.263</v>
      </c>
    </row>
    <row r="16" spans="1:8" ht="15" customHeight="1" x14ac:dyDescent="0.3">
      <c r="A16" s="12">
        <v>2003</v>
      </c>
      <c r="B16" s="16">
        <v>1459</v>
      </c>
      <c r="C16" s="16">
        <v>0</v>
      </c>
      <c r="D16" s="16">
        <v>0</v>
      </c>
      <c r="E16" s="16">
        <v>612</v>
      </c>
      <c r="F16" s="16">
        <v>357</v>
      </c>
      <c r="G16" s="16">
        <v>0</v>
      </c>
      <c r="H16" s="16">
        <v>222.3</v>
      </c>
    </row>
    <row r="17" spans="1:8" ht="15" customHeight="1" x14ac:dyDescent="0.3">
      <c r="A17" s="12">
        <v>2004</v>
      </c>
      <c r="B17" s="16">
        <v>0</v>
      </c>
      <c r="C17" s="16">
        <v>0</v>
      </c>
      <c r="D17" s="16">
        <v>52.4</v>
      </c>
      <c r="E17" s="16">
        <v>708</v>
      </c>
      <c r="F17" s="16">
        <v>507</v>
      </c>
      <c r="G17" s="16">
        <v>1109</v>
      </c>
      <c r="H17" s="16">
        <v>131.80199999999999</v>
      </c>
    </row>
    <row r="18" spans="1:8" ht="15" customHeight="1" x14ac:dyDescent="0.3">
      <c r="A18" s="13">
        <v>2005</v>
      </c>
      <c r="B18" s="17">
        <v>0</v>
      </c>
      <c r="C18" s="17">
        <v>0</v>
      </c>
      <c r="D18" s="17">
        <v>59432.557999999997</v>
      </c>
      <c r="E18" s="17">
        <v>841</v>
      </c>
      <c r="F18" s="17">
        <v>417</v>
      </c>
      <c r="G18" s="17">
        <v>600</v>
      </c>
      <c r="H18" s="17">
        <v>199.232</v>
      </c>
    </row>
    <row r="19" spans="1:8" ht="15" customHeight="1" x14ac:dyDescent="0.3">
      <c r="A19" s="12">
        <v>2006</v>
      </c>
      <c r="B19" s="16">
        <v>0</v>
      </c>
      <c r="C19" s="16">
        <v>0</v>
      </c>
      <c r="D19" s="16">
        <v>67503.142000000007</v>
      </c>
      <c r="E19" s="16">
        <v>1570</v>
      </c>
      <c r="F19" s="16">
        <v>263</v>
      </c>
      <c r="G19" s="16">
        <v>977</v>
      </c>
      <c r="H19" s="16">
        <v>216.095</v>
      </c>
    </row>
    <row r="20" spans="1:8" ht="15" customHeight="1" x14ac:dyDescent="0.3">
      <c r="A20" s="12">
        <v>2007</v>
      </c>
      <c r="B20" s="16">
        <v>0</v>
      </c>
      <c r="C20" s="16">
        <v>0</v>
      </c>
      <c r="D20" s="16">
        <v>146844.08499999999</v>
      </c>
      <c r="E20" s="16">
        <v>2492</v>
      </c>
      <c r="F20" s="16">
        <v>1</v>
      </c>
      <c r="G20" s="16">
        <v>739</v>
      </c>
      <c r="H20" s="16">
        <v>800.43</v>
      </c>
    </row>
    <row r="21" spans="1:8" ht="15" customHeight="1" x14ac:dyDescent="0.3">
      <c r="A21" s="12">
        <v>2008</v>
      </c>
      <c r="B21" s="16">
        <v>14069</v>
      </c>
      <c r="C21" s="16">
        <v>1238.0519999999999</v>
      </c>
      <c r="D21" s="16">
        <v>396063.50699999998</v>
      </c>
      <c r="E21" s="16">
        <v>3041</v>
      </c>
      <c r="F21" s="16">
        <v>0</v>
      </c>
      <c r="G21" s="16">
        <v>0</v>
      </c>
      <c r="H21" s="16">
        <v>839.51599999999996</v>
      </c>
    </row>
    <row r="22" spans="1:8" ht="15" customHeight="1" x14ac:dyDescent="0.3">
      <c r="A22" s="12">
        <v>2009</v>
      </c>
      <c r="B22" s="16">
        <v>0</v>
      </c>
      <c r="C22" s="16">
        <v>1426.114</v>
      </c>
      <c r="D22" s="16">
        <v>244224.908</v>
      </c>
      <c r="E22" s="16">
        <f>'[1]malmit ja rikasteet'!$AN$9/1000</f>
        <v>2050.4989999999998</v>
      </c>
      <c r="F22" s="16">
        <v>0</v>
      </c>
      <c r="G22" s="16">
        <f>'[1]malmit ja rikasteet'!$BB$9/1000</f>
        <v>0.48899999999999999</v>
      </c>
      <c r="H22" s="16">
        <v>14.582000000000001</v>
      </c>
    </row>
    <row r="23" spans="1:8" ht="15" customHeight="1" x14ac:dyDescent="0.3">
      <c r="A23" s="13">
        <v>2010</v>
      </c>
      <c r="B23" s="17">
        <v>8946.1980000000003</v>
      </c>
      <c r="C23" s="17">
        <v>22479.39</v>
      </c>
      <c r="D23" s="17">
        <v>391548.962</v>
      </c>
      <c r="E23" s="17">
        <v>8291.2119999999995</v>
      </c>
      <c r="F23" s="17">
        <v>0</v>
      </c>
      <c r="G23" s="17">
        <v>540.28099999999995</v>
      </c>
      <c r="H23" s="18">
        <v>6.5620000000000003</v>
      </c>
    </row>
    <row r="24" spans="1:8" s="22" customFormat="1" ht="15" customHeight="1" x14ac:dyDescent="0.3">
      <c r="A24" s="20">
        <v>2011</v>
      </c>
      <c r="B24" s="21">
        <v>23411</v>
      </c>
      <c r="C24" s="21">
        <v>53056.159</v>
      </c>
      <c r="D24" s="21" t="s">
        <v>13</v>
      </c>
      <c r="E24" s="21">
        <v>5231</v>
      </c>
      <c r="F24" s="21">
        <v>0</v>
      </c>
      <c r="G24" s="21">
        <v>192</v>
      </c>
      <c r="H24" s="21">
        <v>0</v>
      </c>
    </row>
    <row r="25" spans="1:8" ht="15" customHeight="1" x14ac:dyDescent="0.3">
      <c r="A25" s="20">
        <v>2012</v>
      </c>
      <c r="B25" s="21">
        <v>55260</v>
      </c>
      <c r="C25" s="21">
        <v>39555</v>
      </c>
      <c r="D25" s="21" t="s">
        <v>13</v>
      </c>
      <c r="E25" s="21">
        <v>12575</v>
      </c>
      <c r="F25" s="21">
        <v>0</v>
      </c>
      <c r="G25" s="21">
        <v>148</v>
      </c>
      <c r="H25" s="21">
        <v>78</v>
      </c>
    </row>
    <row r="26" spans="1:8" ht="15" customHeight="1" x14ac:dyDescent="0.3">
      <c r="A26" s="20">
        <v>2013</v>
      </c>
      <c r="B26" s="21">
        <v>139363</v>
      </c>
      <c r="C26" s="21">
        <v>29613</v>
      </c>
      <c r="D26" s="21" t="s">
        <v>13</v>
      </c>
      <c r="E26" s="21">
        <v>3424</v>
      </c>
      <c r="F26" s="21">
        <v>0</v>
      </c>
      <c r="G26" s="21">
        <v>1</v>
      </c>
      <c r="H26" s="21">
        <v>243</v>
      </c>
    </row>
    <row r="27" spans="1:8" ht="15" customHeight="1" x14ac:dyDescent="0.3">
      <c r="A27" s="20">
        <v>2014</v>
      </c>
      <c r="B27" s="21">
        <v>103378</v>
      </c>
      <c r="C27" s="21">
        <v>15395</v>
      </c>
      <c r="D27" s="21" t="s">
        <v>13</v>
      </c>
      <c r="E27" s="21">
        <v>148</v>
      </c>
      <c r="F27" s="21">
        <v>602</v>
      </c>
      <c r="G27" s="21">
        <v>1412</v>
      </c>
      <c r="H27" s="21">
        <v>3043</v>
      </c>
    </row>
    <row r="28" spans="1:8" ht="15" customHeight="1" x14ac:dyDescent="0.3">
      <c r="A28" s="25">
        <v>2015</v>
      </c>
      <c r="B28" s="26">
        <v>98765</v>
      </c>
      <c r="C28" s="26">
        <v>10334</v>
      </c>
      <c r="D28" s="26" t="s">
        <v>13</v>
      </c>
      <c r="E28" s="26">
        <v>231</v>
      </c>
      <c r="F28" s="26">
        <v>2641</v>
      </c>
      <c r="G28" s="26">
        <v>4858</v>
      </c>
      <c r="H28" s="26">
        <v>4067</v>
      </c>
    </row>
    <row r="29" spans="1:8" ht="6.9" customHeight="1" x14ac:dyDescent="0.3">
      <c r="A29" s="3"/>
      <c r="B29" s="1"/>
      <c r="C29" s="1"/>
      <c r="D29" s="1"/>
      <c r="E29" s="1"/>
      <c r="F29" s="1"/>
      <c r="G29" s="1"/>
      <c r="H29" s="1"/>
    </row>
    <row r="30" spans="1:8" ht="15" customHeight="1" x14ac:dyDescent="0.3">
      <c r="A30" s="5" t="s">
        <v>15</v>
      </c>
      <c r="B30" s="6"/>
      <c r="C30" s="1"/>
      <c r="D30" s="1"/>
      <c r="E30" s="1"/>
      <c r="F30" s="1"/>
      <c r="G30" s="1"/>
      <c r="H30" s="1"/>
    </row>
    <row r="31" spans="1:8" ht="6.9" customHeight="1" x14ac:dyDescent="0.3">
      <c r="A31" s="5"/>
      <c r="B31" s="6"/>
      <c r="C31" s="1"/>
      <c r="D31" s="1"/>
      <c r="E31" s="1"/>
      <c r="F31" s="1"/>
      <c r="G31" s="1"/>
      <c r="H31" s="1"/>
    </row>
    <row r="32" spans="1:8" s="23" customFormat="1" ht="12" customHeight="1" x14ac:dyDescent="0.2">
      <c r="A32" s="7" t="s">
        <v>16</v>
      </c>
    </row>
    <row r="33" spans="1:2" ht="6.9" customHeight="1" x14ac:dyDescent="0.3">
      <c r="A33" s="7"/>
      <c r="B33" s="8"/>
    </row>
    <row r="34" spans="1:2" ht="12" customHeight="1" x14ac:dyDescent="0.3">
      <c r="A34" s="5" t="s">
        <v>17</v>
      </c>
      <c r="B34" s="8"/>
    </row>
    <row r="35" spans="1:2" ht="12" customHeight="1" x14ac:dyDescent="0.3">
      <c r="A35" s="5" t="s">
        <v>18</v>
      </c>
      <c r="B35" s="8"/>
    </row>
    <row r="36" spans="1:2" ht="12" customHeight="1" x14ac:dyDescent="0.3">
      <c r="A36" s="5" t="s">
        <v>23</v>
      </c>
      <c r="B36" s="8"/>
    </row>
    <row r="37" spans="1:2" ht="12" customHeight="1" x14ac:dyDescent="0.3">
      <c r="A37" s="5" t="s">
        <v>19</v>
      </c>
      <c r="B37" s="8"/>
    </row>
    <row r="38" spans="1:2" ht="12" customHeight="1" x14ac:dyDescent="0.3">
      <c r="A38" s="5" t="s">
        <v>20</v>
      </c>
      <c r="B38" s="8"/>
    </row>
    <row r="39" spans="1:2" ht="12" customHeight="1" x14ac:dyDescent="0.3">
      <c r="A39" s="5" t="s">
        <v>21</v>
      </c>
      <c r="B39" s="8"/>
    </row>
    <row r="40" spans="1:2" ht="12" customHeight="1" x14ac:dyDescent="0.3">
      <c r="A40" s="5" t="s">
        <v>22</v>
      </c>
      <c r="B40" s="8"/>
    </row>
    <row r="41" spans="1:2" ht="11.1" customHeight="1" x14ac:dyDescent="0.3">
      <c r="A41" s="7" t="s">
        <v>11</v>
      </c>
    </row>
    <row r="42" spans="1:2" ht="11.1" customHeight="1" x14ac:dyDescent="0.3">
      <c r="A42" s="7" t="s">
        <v>12</v>
      </c>
    </row>
  </sheetData>
  <pageMargins left="0.78740157480314965" right="0.78740157480314965" top="0.5511811023622047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cp:lastPrinted>2014-01-15T10:09:46Z</cp:lastPrinted>
  <dcterms:created xsi:type="dcterms:W3CDTF">2012-02-13T11:08:34Z</dcterms:created>
  <dcterms:modified xsi:type="dcterms:W3CDTF">2016-08-19T12:47:44Z</dcterms:modified>
</cp:coreProperties>
</file>